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<sst xmlns="http://schemas.openxmlformats.org/spreadsheetml/2006/main" count="72" uniqueCount="55">
  <si>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>Ризик</t>
  </si>
  <si>
    <t>Начин осигурања</t>
  </si>
  <si>
    <t>Новонабавна вредност</t>
  </si>
  <si>
    <t>Р.
Бр.</t>
  </si>
  <si>
    <t>Марка</t>
  </si>
  <si>
    <t>Модел</t>
  </si>
  <si>
    <t>Број шасије</t>
  </si>
  <si>
    <t>Број мотора</t>
  </si>
  <si>
    <t>Година
производње</t>
  </si>
  <si>
    <t>Снага
мотора (кW)</t>
  </si>
  <si>
    <t>Категорија</t>
  </si>
  <si>
    <t>Запремина
мотора</t>
  </si>
  <si>
    <t>Регистарски
број</t>
  </si>
  <si>
    <t>Годишња
премија</t>
  </si>
  <si>
    <t>Уговорена вредност</t>
  </si>
  <si>
    <t>Радна машина</t>
  </si>
  <si>
    <t>JCB</t>
  </si>
  <si>
    <t>3CX</t>
  </si>
  <si>
    <t>SLP3CXTSZEO933851</t>
  </si>
  <si>
    <t>AK5109ZU284599J</t>
  </si>
  <si>
    <t>68.5</t>
  </si>
  <si>
    <t>БЧ ААФ-52</t>
  </si>
  <si>
    <t>Comatsu</t>
  </si>
  <si>
    <t>PC18MR-3</t>
  </si>
  <si>
    <t>-</t>
  </si>
  <si>
    <t>11.2</t>
  </si>
  <si>
    <t>Специјално
возило -цистерна ТАМ</t>
  </si>
  <si>
    <t>190 Т 15/БКА 06-05 Т</t>
  </si>
  <si>
    <t>Осигурање возила</t>
  </si>
  <si>
    <t>Намена</t>
  </si>
  <si>
    <t>Утоваривач-ровокопач</t>
  </si>
  <si>
    <t>Ровокопач</t>
  </si>
  <si>
    <t>Цистерна за одгушивање, усисавање и превоз отпадне воде</t>
  </si>
  <si>
    <t>Носивост у кг</t>
  </si>
  <si>
    <t>Напомена:</t>
  </si>
  <si>
    <t>БЧ 016-ЗЖ</t>
  </si>
  <si>
    <t>Укупна годишња премија без пореза на неживотна осигурања:</t>
  </si>
  <si>
    <r>
      <rPr>
        <b/>
        <sz val="10"/>
        <rFont val="Tahoma"/>
        <family val="2"/>
      </rPr>
      <t>1.Уговорено покриће "лом"</t>
    </r>
    <r>
      <rPr>
        <sz val="10"/>
        <rFont val="Tahoma"/>
        <family val="2"/>
      </rPr>
      <t xml:space="preserve"> односи се на "лом у целости".</t>
    </r>
  </si>
  <si>
    <r>
      <t xml:space="preserve">2.Осигурање од аутоодговорности </t>
    </r>
    <r>
      <rPr>
        <sz val="10"/>
        <rFont val="Tahoma"/>
        <family val="2"/>
      </rPr>
      <t>вршиће се код изабраног понуђача, те ће се накнадно доставити списак возног парка.</t>
    </r>
  </si>
  <si>
    <t>каско осигурање+каско лом</t>
  </si>
  <si>
    <t>Oбразац бр.9</t>
  </si>
  <si>
    <t>КМТПЦ206А05020178</t>
  </si>
  <si>
    <t>Путничко возило</t>
  </si>
  <si>
    <t>Теретно возило</t>
  </si>
  <si>
    <t>Опел</t>
  </si>
  <si>
    <t>Инсигниа</t>
  </si>
  <si>
    <t>W0LGT5EB6C1056230</t>
  </si>
  <si>
    <t>A216LET20RY0427</t>
  </si>
  <si>
    <t>БЧ018-ХД</t>
  </si>
  <si>
    <t>Дачиа</t>
  </si>
  <si>
    <t>Докер ван амбианце</t>
  </si>
  <si>
    <t>UU18SDPH556297182</t>
  </si>
  <si>
    <t>K9KE626D078255</t>
  </si>
  <si>
    <t>БЧ019-ИП</t>
  </si>
  <si>
    <t>Стандардна намена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</si>
</sst>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Arial"/>
      <family val="2"/>
    </font>
    <font>
      <b/>
      <sz val="11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i/>
      <sz val="10"/>
      <color rgb="FF000000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hair">
        <color indexed="8"/>
      </top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55" fillId="0" borderId="12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54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57" fillId="0" borderId="0" xfId="0" applyFont="1" applyAlignment="1">
      <alignment/>
    </xf>
    <xf numFmtId="4" fontId="58" fillId="0" borderId="0" xfId="0" applyNumberFormat="1" applyFont="1" applyAlignment="1">
      <alignment/>
    </xf>
    <xf numFmtId="4" fontId="59" fillId="0" borderId="0" xfId="0" applyNumberFormat="1" applyFont="1" applyFill="1" applyBorder="1" applyAlignment="1">
      <alignment wrapText="1"/>
    </xf>
    <xf numFmtId="0" fontId="58" fillId="0" borderId="0" xfId="0" applyFont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4" fontId="0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3" fontId="3" fillId="0" borderId="3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tabSelected="1" zoomScalePageLayoutView="0" workbookViewId="0" topLeftCell="A4">
      <selection activeCell="M26" sqref="M26"/>
    </sheetView>
  </sheetViews>
  <sheetFormatPr defaultColWidth="9.140625" defaultRowHeight="12.75"/>
  <cols>
    <col min="2" max="2" width="6.00390625" style="0" customWidth="1"/>
    <col min="3" max="3" width="11.57421875" style="0" customWidth="1"/>
    <col min="4" max="4" width="20.8515625" style="0" customWidth="1"/>
    <col min="5" max="5" width="20.421875" style="0" bestFit="1" customWidth="1"/>
    <col min="6" max="6" width="22.57421875" style="0" customWidth="1"/>
    <col min="7" max="7" width="17.140625" style="0" customWidth="1"/>
    <col min="8" max="8" width="13.57421875" style="0" customWidth="1"/>
    <col min="9" max="9" width="15.8515625" style="0" bestFit="1" customWidth="1"/>
    <col min="10" max="10" width="12.140625" style="0" customWidth="1"/>
    <col min="11" max="13" width="12.8515625" style="0" customWidth="1"/>
    <col min="14" max="14" width="10.8515625" style="0" customWidth="1"/>
    <col min="15" max="15" width="17.8515625" style="0" bestFit="1" customWidth="1"/>
    <col min="16" max="16" width="13.8515625" style="0" customWidth="1"/>
    <col min="17" max="17" width="15.57421875" style="0" bestFit="1" customWidth="1"/>
  </cols>
  <sheetData>
    <row r="2" ht="15" thickBot="1">
      <c r="Q2" s="23" t="s">
        <v>40</v>
      </c>
    </row>
    <row r="3" spans="2:17" ht="21" thickBot="1">
      <c r="B3" s="44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s="19" customFormat="1" ht="25.5">
      <c r="B4" s="25" t="s">
        <v>3</v>
      </c>
      <c r="C4" s="26" t="s">
        <v>4</v>
      </c>
      <c r="D4" s="27" t="s">
        <v>5</v>
      </c>
      <c r="E4" s="28" t="s">
        <v>6</v>
      </c>
      <c r="F4" s="28" t="s">
        <v>7</v>
      </c>
      <c r="G4" s="26" t="s">
        <v>8</v>
      </c>
      <c r="H4" s="26" t="s">
        <v>9</v>
      </c>
      <c r="I4" s="27" t="s">
        <v>10</v>
      </c>
      <c r="J4" s="26" t="s">
        <v>11</v>
      </c>
      <c r="K4" s="26" t="s">
        <v>12</v>
      </c>
      <c r="L4" s="26" t="s">
        <v>33</v>
      </c>
      <c r="M4" s="29" t="s">
        <v>29</v>
      </c>
      <c r="N4" s="30" t="s">
        <v>0</v>
      </c>
      <c r="O4" s="30" t="s">
        <v>1</v>
      </c>
      <c r="P4" s="31" t="s">
        <v>2</v>
      </c>
      <c r="Q4" s="32" t="s">
        <v>13</v>
      </c>
    </row>
    <row r="5" spans="2:17" s="7" customFormat="1" ht="38.25">
      <c r="B5" s="24">
        <v>1</v>
      </c>
      <c r="C5" s="1" t="s">
        <v>16</v>
      </c>
      <c r="D5" s="2" t="s">
        <v>17</v>
      </c>
      <c r="E5" s="3" t="s">
        <v>18</v>
      </c>
      <c r="F5" s="3" t="s">
        <v>19</v>
      </c>
      <c r="G5" s="3">
        <v>2002</v>
      </c>
      <c r="H5" s="4" t="s">
        <v>20</v>
      </c>
      <c r="I5" s="5" t="s">
        <v>15</v>
      </c>
      <c r="J5" s="6">
        <v>3900</v>
      </c>
      <c r="K5" s="6" t="s">
        <v>21</v>
      </c>
      <c r="L5" s="6" t="s">
        <v>24</v>
      </c>
      <c r="M5" s="4" t="s">
        <v>30</v>
      </c>
      <c r="N5" s="8" t="s">
        <v>39</v>
      </c>
      <c r="O5" s="4" t="s">
        <v>14</v>
      </c>
      <c r="P5" s="21">
        <v>6582945</v>
      </c>
      <c r="Q5" s="33"/>
    </row>
    <row r="6" spans="2:17" s="7" customFormat="1" ht="38.25">
      <c r="B6" s="24">
        <v>2</v>
      </c>
      <c r="C6" s="1" t="s">
        <v>22</v>
      </c>
      <c r="D6" s="2" t="s">
        <v>23</v>
      </c>
      <c r="E6" s="3" t="s">
        <v>41</v>
      </c>
      <c r="F6" s="3" t="s">
        <v>24</v>
      </c>
      <c r="G6" s="3">
        <v>2009</v>
      </c>
      <c r="H6" s="9" t="s">
        <v>25</v>
      </c>
      <c r="I6" s="5" t="s">
        <v>15</v>
      </c>
      <c r="J6" s="6" t="s">
        <v>24</v>
      </c>
      <c r="K6" s="6" t="s">
        <v>24</v>
      </c>
      <c r="L6" s="6" t="s">
        <v>24</v>
      </c>
      <c r="M6" s="4" t="s">
        <v>31</v>
      </c>
      <c r="N6" s="8" t="s">
        <v>39</v>
      </c>
      <c r="O6" s="4" t="s">
        <v>14</v>
      </c>
      <c r="P6" s="21">
        <v>3151741</v>
      </c>
      <c r="Q6" s="33"/>
    </row>
    <row r="7" spans="2:17" s="17" customFormat="1" ht="63.75">
      <c r="B7" s="24">
        <v>3</v>
      </c>
      <c r="C7" s="14" t="s">
        <v>26</v>
      </c>
      <c r="D7" s="14" t="s">
        <v>27</v>
      </c>
      <c r="E7" s="15">
        <v>900005692</v>
      </c>
      <c r="F7" s="15">
        <v>901002775</v>
      </c>
      <c r="G7" s="15">
        <v>1991</v>
      </c>
      <c r="H7" s="20">
        <v>137</v>
      </c>
      <c r="I7" s="20" t="s">
        <v>15</v>
      </c>
      <c r="J7" s="20">
        <v>9572</v>
      </c>
      <c r="K7" s="6" t="s">
        <v>35</v>
      </c>
      <c r="L7" s="6">
        <v>1000</v>
      </c>
      <c r="M7" s="16" t="s">
        <v>32</v>
      </c>
      <c r="N7" s="8" t="s">
        <v>39</v>
      </c>
      <c r="O7" s="10" t="s">
        <v>14</v>
      </c>
      <c r="P7" s="22">
        <v>1413595</v>
      </c>
      <c r="Q7" s="34"/>
    </row>
    <row r="8" spans="2:17" s="17" customFormat="1" ht="38.25">
      <c r="B8" s="39">
        <v>4</v>
      </c>
      <c r="C8" s="40" t="s">
        <v>44</v>
      </c>
      <c r="D8" s="40" t="s">
        <v>45</v>
      </c>
      <c r="E8" s="41" t="s">
        <v>46</v>
      </c>
      <c r="F8" s="41" t="s">
        <v>47</v>
      </c>
      <c r="G8" s="41">
        <v>2012</v>
      </c>
      <c r="H8" s="42">
        <v>132</v>
      </c>
      <c r="I8" s="42" t="s">
        <v>42</v>
      </c>
      <c r="J8" s="42">
        <v>1598</v>
      </c>
      <c r="K8" s="6" t="s">
        <v>48</v>
      </c>
      <c r="L8" s="6" t="s">
        <v>24</v>
      </c>
      <c r="M8" s="54" t="s">
        <v>54</v>
      </c>
      <c r="N8" s="8" t="s">
        <v>39</v>
      </c>
      <c r="O8" s="10" t="s">
        <v>14</v>
      </c>
      <c r="P8" s="53">
        <v>2652413</v>
      </c>
      <c r="Q8" s="34"/>
    </row>
    <row r="9" spans="2:17" s="17" customFormat="1" ht="38.25">
      <c r="B9" s="39">
        <v>5</v>
      </c>
      <c r="C9" s="40" t="s">
        <v>49</v>
      </c>
      <c r="D9" s="40" t="s">
        <v>50</v>
      </c>
      <c r="E9" s="41" t="s">
        <v>51</v>
      </c>
      <c r="F9" s="41" t="s">
        <v>52</v>
      </c>
      <c r="G9" s="41">
        <v>2016</v>
      </c>
      <c r="H9" s="42">
        <v>55</v>
      </c>
      <c r="I9" s="42" t="s">
        <v>43</v>
      </c>
      <c r="J9" s="42">
        <v>1461</v>
      </c>
      <c r="K9" s="6" t="s">
        <v>53</v>
      </c>
      <c r="L9" s="6" t="s">
        <v>24</v>
      </c>
      <c r="M9" s="54" t="s">
        <v>54</v>
      </c>
      <c r="N9" s="8" t="s">
        <v>39</v>
      </c>
      <c r="O9" s="10" t="s">
        <v>14</v>
      </c>
      <c r="P9" s="53">
        <v>1268634</v>
      </c>
      <c r="Q9" s="34"/>
    </row>
    <row r="10" spans="2:17" ht="15.75" customHeight="1" thickBot="1">
      <c r="B10" s="50" t="s">
        <v>36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43">
        <f>SUM(Q5:Q7)</f>
        <v>0</v>
      </c>
    </row>
    <row r="11" ht="12.75">
      <c r="Q11" s="35"/>
    </row>
    <row r="12" spans="2:17" ht="14.25">
      <c r="B12" s="11" t="s">
        <v>34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36"/>
    </row>
    <row r="13" spans="2:17" ht="12.75" customHeight="1">
      <c r="B13" s="12" t="s">
        <v>37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7"/>
    </row>
    <row r="14" spans="2:17" ht="15" customHeight="1">
      <c r="B14" s="49" t="s">
        <v>38</v>
      </c>
      <c r="C14" s="49"/>
      <c r="D14" s="49"/>
      <c r="E14" s="49"/>
      <c r="F14" s="49"/>
      <c r="G14" s="49"/>
      <c r="H14" s="49"/>
      <c r="I14" s="18"/>
      <c r="J14" s="18"/>
      <c r="K14" s="18"/>
      <c r="L14" s="18"/>
      <c r="M14" s="18"/>
      <c r="N14" s="18"/>
      <c r="O14" s="18"/>
      <c r="P14" s="18"/>
      <c r="Q14" s="18"/>
    </row>
    <row r="15" spans="2:17" ht="12.75"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8"/>
    </row>
    <row r="16" spans="3:17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31" spans="2:6" ht="12.75">
      <c r="B31" s="48"/>
      <c r="C31" s="48"/>
      <c r="D31" s="48"/>
      <c r="E31" s="48"/>
      <c r="F31" s="48"/>
    </row>
    <row r="36" spans="2:8" ht="12.75" customHeight="1">
      <c r="B36" s="47"/>
      <c r="C36" s="47"/>
      <c r="D36" s="47"/>
      <c r="E36" s="47"/>
      <c r="F36" s="47"/>
      <c r="G36" s="47"/>
      <c r="H36" s="47"/>
    </row>
    <row r="38" spans="2:8" ht="12.75">
      <c r="B38" s="47"/>
      <c r="C38" s="47"/>
      <c r="D38" s="47"/>
      <c r="E38" s="47"/>
      <c r="F38" s="47"/>
      <c r="G38" s="47"/>
      <c r="H38" s="47"/>
    </row>
  </sheetData>
  <sheetProtection selectLockedCells="1" selectUnlockedCells="1"/>
  <mergeCells count="6">
    <mergeCell ref="B3:Q3"/>
    <mergeCell ref="B36:H36"/>
    <mergeCell ref="B38:H38"/>
    <mergeCell ref="B31:F31"/>
    <mergeCell ref="B14:H14"/>
    <mergeCell ref="B10:P10"/>
  </mergeCells>
  <printOptions horizontalCentered="1" verticalCentered="1"/>
  <pageMargins left="0.3541666666666667" right="0" top="0.08194444444444444" bottom="0.19652777777777777" header="0.5118055555555555" footer="0.5118055555555555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2018-06-26T09:13:43Z</cp:lastPrinted>
  <dcterms:created xsi:type="dcterms:W3CDTF">2014-08-11T06:09:38Z</dcterms:created>
  <dcterms:modified xsi:type="dcterms:W3CDTF">2020-06-29T10:36:17Z</dcterms:modified>
  <cp:category/>
  <cp:version/>
  <cp:contentType/>
  <cp:contentStatus/>
</cp:coreProperties>
</file>